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31" i="1" l="1"/>
  <c r="B31" i="1"/>
  <c r="C21" i="1"/>
  <c r="B21" i="1"/>
  <c r="C14" i="1"/>
  <c r="B14" i="1"/>
  <c r="C24" i="1" l="1"/>
  <c r="B24" i="1"/>
</calcChain>
</file>

<file path=xl/sharedStrings.xml><?xml version="1.0" encoding="utf-8"?>
<sst xmlns="http://schemas.openxmlformats.org/spreadsheetml/2006/main" count="29" uniqueCount="25">
  <si>
    <t>rozpočet</t>
  </si>
  <si>
    <t>Příjmy:</t>
  </si>
  <si>
    <t>nedaňové (tř. 2)</t>
  </si>
  <si>
    <t>dotace (tř. 4)</t>
  </si>
  <si>
    <t>Příjmy celkem</t>
  </si>
  <si>
    <t>Výdaje:</t>
  </si>
  <si>
    <t>běžné (tř. 5)</t>
  </si>
  <si>
    <t>Výdaje celkem</t>
  </si>
  <si>
    <t>Saldo příjmů a výdajů:</t>
  </si>
  <si>
    <t>Financování:</t>
  </si>
  <si>
    <t>Změna stavu prostředků na BÚ</t>
  </si>
  <si>
    <t>Financování celkem</t>
  </si>
  <si>
    <t>Zpracovala: Ing. Lenka Červená</t>
  </si>
  <si>
    <t>Dotace - neivestiční: členské příspěvky dle stanov 2,-- Kč na obyvatele</t>
  </si>
  <si>
    <t>Běžné výdaje:</t>
  </si>
  <si>
    <t xml:space="preserve">platby za vedení a zpravování účtu v KB </t>
  </si>
  <si>
    <t>daň z příjmů právnických osob (pronájem plynárenského zařízení)</t>
  </si>
  <si>
    <t>výdaje na přezkoumání hospodaření, zpracování účetnictví a administrativa</t>
  </si>
  <si>
    <t xml:space="preserve">Nedaňové příjmy - příjmy z pronájmu plynárenského zařízení </t>
  </si>
  <si>
    <t>Změna stavu finančních prostředků - zvýšení stavu na bežných účtech</t>
  </si>
  <si>
    <t>V Kosmonosích dne 21.11.2017</t>
  </si>
  <si>
    <t>Svazek obcí "Mikroregion Baba"</t>
  </si>
  <si>
    <t>IČO 70909580</t>
  </si>
  <si>
    <t>Komentář k střednědobému výhledu rozpočtu:</t>
  </si>
  <si>
    <t xml:space="preserve">            Střednědobý výhled rozpočtu na roky 2019 - 2020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</si>
</sst>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0"/>
      <color theme="1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4" fontId="4" fillId="0" borderId="3" xfId="0" applyNumberFormat="1" applyFont="1" applyBorder="1"/>
    <xf numFmtId="0" fontId="4" fillId="0" borderId="2" xfId="0" applyFont="1" applyBorder="1"/>
    <xf numFmtId="0" fontId="4" fillId="0" borderId="1" xfId="0" applyFont="1" applyBorder="1"/>
    <xf numFmtId="0" fontId="5" fillId="0" borderId="3" xfId="0" applyFont="1" applyBorder="1"/>
    <xf numFmtId="4" fontId="5" fillId="0" borderId="3" xfId="0" applyNumberFormat="1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4" fontId="3" fillId="0" borderId="3" xfId="0" applyNumberFormat="1" applyFont="1" applyBorder="1"/>
    <xf numFmtId="4" fontId="3" fillId="0" borderId="2" xfId="0" applyNumberFormat="1" applyFont="1" applyBorder="1"/>
    <xf numFmtId="4" fontId="3" fillId="0" borderId="1" xfId="0" applyNumberFormat="1" applyFont="1" applyBorder="1"/>
    <xf numFmtId="0" fontId="3" fillId="0" borderId="4" xfId="0" applyFont="1" applyBorder="1"/>
    <xf numFmtId="2" fontId="3" fillId="0" borderId="4" xfId="0" applyNumberFormat="1" applyFont="1" applyBorder="1"/>
    <xf numFmtId="2" fontId="3" fillId="0" borderId="3" xfId="0" applyNumberFormat="1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8" fillId="0" borderId="0" xfId="0" applyFont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workbookViewId="0">
      <selection activeCell="J25" sqref="J25"/>
    </sheetView>
  </sheetViews>
  <sheetFormatPr defaultRowHeight="15" x14ac:dyDescent="0.25"/>
  <cols>
    <col min="1" max="1" width="37.28515625" customWidth="1"/>
    <col min="2" max="3" width="15.7109375" customWidth="1"/>
    <col min="256" max="256" width="37.28515625" customWidth="1"/>
    <col min="257" max="259" width="15.7109375" customWidth="1"/>
    <col min="512" max="512" width="37.28515625" customWidth="1"/>
    <col min="513" max="515" width="15.7109375" customWidth="1"/>
    <col min="768" max="768" width="37.28515625" customWidth="1"/>
    <col min="769" max="771" width="15.7109375" customWidth="1"/>
    <col min="1024" max="1024" width="37.28515625" customWidth="1"/>
    <col min="1025" max="1027" width="15.7109375" customWidth="1"/>
    <col min="1280" max="1280" width="37.28515625" customWidth="1"/>
    <col min="1281" max="1283" width="15.7109375" customWidth="1"/>
    <col min="1536" max="1536" width="37.28515625" customWidth="1"/>
    <col min="1537" max="1539" width="15.7109375" customWidth="1"/>
    <col min="1792" max="1792" width="37.28515625" customWidth="1"/>
    <col min="1793" max="1795" width="15.7109375" customWidth="1"/>
    <col min="2048" max="2048" width="37.28515625" customWidth="1"/>
    <col min="2049" max="2051" width="15.7109375" customWidth="1"/>
    <col min="2304" max="2304" width="37.28515625" customWidth="1"/>
    <col min="2305" max="2307" width="15.7109375" customWidth="1"/>
    <col min="2560" max="2560" width="37.28515625" customWidth="1"/>
    <col min="2561" max="2563" width="15.7109375" customWidth="1"/>
    <col min="2816" max="2816" width="37.28515625" customWidth="1"/>
    <col min="2817" max="2819" width="15.7109375" customWidth="1"/>
    <col min="3072" max="3072" width="37.28515625" customWidth="1"/>
    <col min="3073" max="3075" width="15.7109375" customWidth="1"/>
    <col min="3328" max="3328" width="37.28515625" customWidth="1"/>
    <col min="3329" max="3331" width="15.7109375" customWidth="1"/>
    <col min="3584" max="3584" width="37.28515625" customWidth="1"/>
    <col min="3585" max="3587" width="15.7109375" customWidth="1"/>
    <col min="3840" max="3840" width="37.28515625" customWidth="1"/>
    <col min="3841" max="3843" width="15.7109375" customWidth="1"/>
    <col min="4096" max="4096" width="37.28515625" customWidth="1"/>
    <col min="4097" max="4099" width="15.7109375" customWidth="1"/>
    <col min="4352" max="4352" width="37.28515625" customWidth="1"/>
    <col min="4353" max="4355" width="15.7109375" customWidth="1"/>
    <col min="4608" max="4608" width="37.28515625" customWidth="1"/>
    <col min="4609" max="4611" width="15.7109375" customWidth="1"/>
    <col min="4864" max="4864" width="37.28515625" customWidth="1"/>
    <col min="4865" max="4867" width="15.7109375" customWidth="1"/>
    <col min="5120" max="5120" width="37.28515625" customWidth="1"/>
    <col min="5121" max="5123" width="15.7109375" customWidth="1"/>
    <col min="5376" max="5376" width="37.28515625" customWidth="1"/>
    <col min="5377" max="5379" width="15.7109375" customWidth="1"/>
    <col min="5632" max="5632" width="37.28515625" customWidth="1"/>
    <col min="5633" max="5635" width="15.7109375" customWidth="1"/>
    <col min="5888" max="5888" width="37.28515625" customWidth="1"/>
    <col min="5889" max="5891" width="15.7109375" customWidth="1"/>
    <col min="6144" max="6144" width="37.28515625" customWidth="1"/>
    <col min="6145" max="6147" width="15.7109375" customWidth="1"/>
    <col min="6400" max="6400" width="37.28515625" customWidth="1"/>
    <col min="6401" max="6403" width="15.7109375" customWidth="1"/>
    <col min="6656" max="6656" width="37.28515625" customWidth="1"/>
    <col min="6657" max="6659" width="15.7109375" customWidth="1"/>
    <col min="6912" max="6912" width="37.28515625" customWidth="1"/>
    <col min="6913" max="6915" width="15.7109375" customWidth="1"/>
    <col min="7168" max="7168" width="37.28515625" customWidth="1"/>
    <col min="7169" max="7171" width="15.7109375" customWidth="1"/>
    <col min="7424" max="7424" width="37.28515625" customWidth="1"/>
    <col min="7425" max="7427" width="15.7109375" customWidth="1"/>
    <col min="7680" max="7680" width="37.28515625" customWidth="1"/>
    <col min="7681" max="7683" width="15.7109375" customWidth="1"/>
    <col min="7936" max="7936" width="37.28515625" customWidth="1"/>
    <col min="7937" max="7939" width="15.7109375" customWidth="1"/>
    <col min="8192" max="8192" width="37.28515625" customWidth="1"/>
    <col min="8193" max="8195" width="15.7109375" customWidth="1"/>
    <col min="8448" max="8448" width="37.28515625" customWidth="1"/>
    <col min="8449" max="8451" width="15.7109375" customWidth="1"/>
    <col min="8704" max="8704" width="37.28515625" customWidth="1"/>
    <col min="8705" max="8707" width="15.7109375" customWidth="1"/>
    <col min="8960" max="8960" width="37.28515625" customWidth="1"/>
    <col min="8961" max="8963" width="15.7109375" customWidth="1"/>
    <col min="9216" max="9216" width="37.28515625" customWidth="1"/>
    <col min="9217" max="9219" width="15.7109375" customWidth="1"/>
    <col min="9472" max="9472" width="37.28515625" customWidth="1"/>
    <col min="9473" max="9475" width="15.7109375" customWidth="1"/>
    <col min="9728" max="9728" width="37.28515625" customWidth="1"/>
    <col min="9729" max="9731" width="15.7109375" customWidth="1"/>
    <col min="9984" max="9984" width="37.28515625" customWidth="1"/>
    <col min="9985" max="9987" width="15.7109375" customWidth="1"/>
    <col min="10240" max="10240" width="37.28515625" customWidth="1"/>
    <col min="10241" max="10243" width="15.7109375" customWidth="1"/>
    <col min="10496" max="10496" width="37.28515625" customWidth="1"/>
    <col min="10497" max="10499" width="15.7109375" customWidth="1"/>
    <col min="10752" max="10752" width="37.28515625" customWidth="1"/>
    <col min="10753" max="10755" width="15.7109375" customWidth="1"/>
    <col min="11008" max="11008" width="37.28515625" customWidth="1"/>
    <col min="11009" max="11011" width="15.7109375" customWidth="1"/>
    <col min="11264" max="11264" width="37.28515625" customWidth="1"/>
    <col min="11265" max="11267" width="15.7109375" customWidth="1"/>
    <col min="11520" max="11520" width="37.28515625" customWidth="1"/>
    <col min="11521" max="11523" width="15.7109375" customWidth="1"/>
    <col min="11776" max="11776" width="37.28515625" customWidth="1"/>
    <col min="11777" max="11779" width="15.7109375" customWidth="1"/>
    <col min="12032" max="12032" width="37.28515625" customWidth="1"/>
    <col min="12033" max="12035" width="15.7109375" customWidth="1"/>
    <col min="12288" max="12288" width="37.28515625" customWidth="1"/>
    <col min="12289" max="12291" width="15.7109375" customWidth="1"/>
    <col min="12544" max="12544" width="37.28515625" customWidth="1"/>
    <col min="12545" max="12547" width="15.7109375" customWidth="1"/>
    <col min="12800" max="12800" width="37.28515625" customWidth="1"/>
    <col min="12801" max="12803" width="15.7109375" customWidth="1"/>
    <col min="13056" max="13056" width="37.28515625" customWidth="1"/>
    <col min="13057" max="13059" width="15.7109375" customWidth="1"/>
    <col min="13312" max="13312" width="37.28515625" customWidth="1"/>
    <col min="13313" max="13315" width="15.7109375" customWidth="1"/>
    <col min="13568" max="13568" width="37.28515625" customWidth="1"/>
    <col min="13569" max="13571" width="15.7109375" customWidth="1"/>
    <col min="13824" max="13824" width="37.28515625" customWidth="1"/>
    <col min="13825" max="13827" width="15.7109375" customWidth="1"/>
    <col min="14080" max="14080" width="37.28515625" customWidth="1"/>
    <col min="14081" max="14083" width="15.7109375" customWidth="1"/>
    <col min="14336" max="14336" width="37.28515625" customWidth="1"/>
    <col min="14337" max="14339" width="15.7109375" customWidth="1"/>
    <col min="14592" max="14592" width="37.28515625" customWidth="1"/>
    <col min="14593" max="14595" width="15.7109375" customWidth="1"/>
    <col min="14848" max="14848" width="37.28515625" customWidth="1"/>
    <col min="14849" max="14851" width="15.7109375" customWidth="1"/>
    <col min="15104" max="15104" width="37.28515625" customWidth="1"/>
    <col min="15105" max="15107" width="15.7109375" customWidth="1"/>
    <col min="15360" max="15360" width="37.28515625" customWidth="1"/>
    <col min="15361" max="15363" width="15.7109375" customWidth="1"/>
    <col min="15616" max="15616" width="37.28515625" customWidth="1"/>
    <col min="15617" max="15619" width="15.7109375" customWidth="1"/>
    <col min="15872" max="15872" width="37.28515625" customWidth="1"/>
    <col min="15873" max="15875" width="15.7109375" customWidth="1"/>
    <col min="16128" max="16128" width="37.28515625" customWidth="1"/>
    <col min="16129" max="16131" width="15.7109375" customWidth="1"/>
  </cols>
  <sheetData>
    <row r="1" spans="1:3" x14ac:dyDescent="0.25">
      <c r="A1" s="25" t="s">
        <v>21</v>
      </c>
    </row>
    <row r="2" spans="1:3" x14ac:dyDescent="0.25">
      <c r="A2" s="25" t="s">
        <v>22</v>
      </c>
    </row>
    <row r="5" spans="1:3" ht="15.75" x14ac:dyDescent="0.25">
      <c r="A5" s="1" t="s">
        <v>24</v>
      </c>
    </row>
    <row r="7" spans="1:3" x14ac:dyDescent="0.25">
      <c r="A7" s="13"/>
      <c r="B7" s="5" t="s">
        <v>0</v>
      </c>
      <c r="C7" s="5" t="s">
        <v>0</v>
      </c>
    </row>
    <row r="8" spans="1:3" x14ac:dyDescent="0.25">
      <c r="A8" s="14"/>
      <c r="B8" s="6">
        <v>2019</v>
      </c>
      <c r="C8" s="6">
        <v>2020</v>
      </c>
    </row>
    <row r="9" spans="1:3" x14ac:dyDescent="0.25">
      <c r="A9" s="13"/>
      <c r="B9" s="13"/>
      <c r="C9" s="13"/>
    </row>
    <row r="10" spans="1:3" x14ac:dyDescent="0.25">
      <c r="A10" s="7" t="s">
        <v>1</v>
      </c>
      <c r="B10" s="15"/>
      <c r="C10" s="15"/>
    </row>
    <row r="11" spans="1:3" x14ac:dyDescent="0.25">
      <c r="A11" s="15" t="s">
        <v>2</v>
      </c>
      <c r="B11" s="16">
        <v>116500</v>
      </c>
      <c r="C11" s="16">
        <v>116500</v>
      </c>
    </row>
    <row r="12" spans="1:3" x14ac:dyDescent="0.25">
      <c r="A12" s="14" t="s">
        <v>3</v>
      </c>
      <c r="B12" s="17">
        <v>9450</v>
      </c>
      <c r="C12" s="17">
        <v>9500</v>
      </c>
    </row>
    <row r="13" spans="1:3" x14ac:dyDescent="0.25">
      <c r="A13" s="13"/>
      <c r="B13" s="18"/>
      <c r="C13" s="18"/>
    </row>
    <row r="14" spans="1:3" x14ac:dyDescent="0.25">
      <c r="A14" s="7" t="s">
        <v>4</v>
      </c>
      <c r="B14" s="8">
        <f>SUM(B11:B13)</f>
        <v>125950</v>
      </c>
      <c r="C14" s="8">
        <f>SUM(C11:C13)</f>
        <v>126000</v>
      </c>
    </row>
    <row r="15" spans="1:3" x14ac:dyDescent="0.25">
      <c r="A15" s="9"/>
      <c r="B15" s="17"/>
      <c r="C15" s="17"/>
    </row>
    <row r="16" spans="1:3" x14ac:dyDescent="0.25">
      <c r="A16" s="10"/>
      <c r="B16" s="5"/>
      <c r="C16" s="5"/>
    </row>
    <row r="17" spans="1:3" x14ac:dyDescent="0.25">
      <c r="A17" s="13"/>
      <c r="B17" s="18"/>
      <c r="C17" s="18"/>
    </row>
    <row r="18" spans="1:3" x14ac:dyDescent="0.25">
      <c r="A18" s="7" t="s">
        <v>5</v>
      </c>
      <c r="B18" s="16"/>
      <c r="C18" s="16"/>
    </row>
    <row r="19" spans="1:3" x14ac:dyDescent="0.25">
      <c r="A19" s="15" t="s">
        <v>6</v>
      </c>
      <c r="B19" s="16">
        <v>38200</v>
      </c>
      <c r="C19" s="16">
        <v>38200</v>
      </c>
    </row>
    <row r="20" spans="1:3" x14ac:dyDescent="0.25">
      <c r="A20" s="13"/>
      <c r="B20" s="18"/>
      <c r="C20" s="18"/>
    </row>
    <row r="21" spans="1:3" x14ac:dyDescent="0.25">
      <c r="A21" s="7" t="s">
        <v>7</v>
      </c>
      <c r="B21" s="8">
        <f>SUM(B19:B20)</f>
        <v>38200</v>
      </c>
      <c r="C21" s="8">
        <f>SUM(C19:C20)</f>
        <v>38200</v>
      </c>
    </row>
    <row r="22" spans="1:3" x14ac:dyDescent="0.25">
      <c r="A22" s="14"/>
      <c r="B22" s="14"/>
      <c r="C22" s="14"/>
    </row>
    <row r="23" spans="1:3" x14ac:dyDescent="0.25">
      <c r="A23" s="19"/>
      <c r="B23" s="20"/>
      <c r="C23" s="20"/>
    </row>
    <row r="24" spans="1:3" x14ac:dyDescent="0.25">
      <c r="A24" s="7" t="s">
        <v>8</v>
      </c>
      <c r="B24" s="8">
        <f>SUM(B14-B21)</f>
        <v>87750</v>
      </c>
      <c r="C24" s="8">
        <f>SUM(C14-C21)</f>
        <v>87800</v>
      </c>
    </row>
    <row r="25" spans="1:3" x14ac:dyDescent="0.25">
      <c r="A25" s="19"/>
      <c r="B25" s="20"/>
      <c r="C25" s="20"/>
    </row>
    <row r="26" spans="1:3" x14ac:dyDescent="0.25">
      <c r="A26" s="15"/>
      <c r="B26" s="21"/>
      <c r="C26" s="21"/>
    </row>
    <row r="27" spans="1:3" x14ac:dyDescent="0.25">
      <c r="A27" s="7" t="s">
        <v>9</v>
      </c>
      <c r="B27" s="16"/>
      <c r="C27" s="16"/>
    </row>
    <row r="28" spans="1:3" s="2" customFormat="1" ht="12.75" x14ac:dyDescent="0.2">
      <c r="A28" s="11" t="s">
        <v>10</v>
      </c>
      <c r="B28" s="12">
        <v>-83400</v>
      </c>
      <c r="C28" s="12">
        <v>-83500</v>
      </c>
    </row>
    <row r="29" spans="1:3" x14ac:dyDescent="0.25">
      <c r="A29" s="14"/>
      <c r="B29" s="17"/>
      <c r="C29" s="17"/>
    </row>
    <row r="30" spans="1:3" x14ac:dyDescent="0.25">
      <c r="A30" s="13"/>
      <c r="B30" s="18"/>
      <c r="C30" s="18"/>
    </row>
    <row r="31" spans="1:3" x14ac:dyDescent="0.25">
      <c r="A31" s="7" t="s">
        <v>11</v>
      </c>
      <c r="B31" s="8">
        <f>SUM(B28:B30)</f>
        <v>-83400</v>
      </c>
      <c r="C31" s="8">
        <f>SUM(C28:C30)</f>
        <v>-83500</v>
      </c>
    </row>
    <row r="32" spans="1:3" x14ac:dyDescent="0.25">
      <c r="A32" s="14"/>
      <c r="B32" s="17"/>
      <c r="C32" s="17"/>
    </row>
    <row r="33" spans="1:4" x14ac:dyDescent="0.25">
      <c r="B33" s="3"/>
      <c r="C33" s="3"/>
    </row>
    <row r="34" spans="1:4" ht="15.75" x14ac:dyDescent="0.25">
      <c r="A34" s="1" t="s">
        <v>23</v>
      </c>
    </row>
    <row r="35" spans="1:4" x14ac:dyDescent="0.25">
      <c r="A35" s="25" t="s">
        <v>1</v>
      </c>
    </row>
    <row r="36" spans="1:4" x14ac:dyDescent="0.25">
      <c r="A36" s="4" t="s">
        <v>18</v>
      </c>
      <c r="B36" s="4"/>
      <c r="C36" s="4"/>
      <c r="D36" s="4"/>
    </row>
    <row r="37" spans="1:4" x14ac:dyDescent="0.25">
      <c r="A37" s="4" t="s">
        <v>13</v>
      </c>
      <c r="B37" s="4"/>
      <c r="C37" s="4"/>
      <c r="D37" s="4"/>
    </row>
    <row r="39" spans="1:4" x14ac:dyDescent="0.25">
      <c r="A39" s="25" t="s">
        <v>5</v>
      </c>
    </row>
    <row r="40" spans="1:4" x14ac:dyDescent="0.25">
      <c r="A40" s="2" t="s">
        <v>14</v>
      </c>
    </row>
    <row r="41" spans="1:4" x14ac:dyDescent="0.25">
      <c r="A41" s="2" t="s">
        <v>15</v>
      </c>
    </row>
    <row r="42" spans="1:4" x14ac:dyDescent="0.25">
      <c r="A42" s="2" t="s">
        <v>17</v>
      </c>
    </row>
    <row r="43" spans="1:4" x14ac:dyDescent="0.25">
      <c r="A43" s="2" t="s">
        <v>16</v>
      </c>
    </row>
    <row r="44" spans="1:4" x14ac:dyDescent="0.25">
      <c r="A44" s="2"/>
    </row>
    <row r="45" spans="1:4" ht="14.25" customHeight="1" x14ac:dyDescent="0.25">
      <c r="A45" s="23" t="s">
        <v>9</v>
      </c>
    </row>
    <row r="46" spans="1:4" ht="14.25" customHeight="1" x14ac:dyDescent="0.25">
      <c r="A46" s="24" t="s">
        <v>19</v>
      </c>
    </row>
    <row r="47" spans="1:4" ht="14.25" customHeight="1" x14ac:dyDescent="0.25">
      <c r="A47" s="22"/>
    </row>
    <row r="48" spans="1:4" x14ac:dyDescent="0.25">
      <c r="A48" s="4" t="s">
        <v>12</v>
      </c>
    </row>
    <row r="49" spans="1:1" x14ac:dyDescent="0.25">
      <c r="A49" s="4" t="s">
        <v>20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2018-01-04T07:20:56Z</dcterms:modified>
</cp:coreProperties>
</file>